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<sst xmlns="http://schemas.openxmlformats.org/spreadsheetml/2006/main" count="238" uniqueCount="38">
  <si>
    <t xml:space="preserve"> </t>
  </si>
  <si>
    <t>Total Membership:</t>
  </si>
  <si>
    <t>Date prepared:</t>
  </si>
  <si>
    <t>Directeur's Name:</t>
  </si>
  <si>
    <t>Telephone:</t>
  </si>
  <si>
    <t>Address:</t>
  </si>
  <si>
    <t>email:</t>
  </si>
  <si>
    <t>City/State/Zip:</t>
  </si>
  <si>
    <t>Voiture Locales Reporting</t>
  </si>
  <si>
    <t>Submitted By:</t>
  </si>
  <si>
    <t xml:space="preserve">     Youth Sports Booster Cards, Pins, Merchandise</t>
  </si>
  <si>
    <t xml:space="preserve">     Direct Donations to the Nationale/Grande Youth Sports Program</t>
  </si>
  <si>
    <t xml:space="preserve">     Other Cash Expenditures</t>
  </si>
  <si>
    <t>Assistance and Service Other than Cash</t>
  </si>
  <si>
    <t>Cash Expended for Youth Sports Participation</t>
  </si>
  <si>
    <t>TOTAL CASH SPENT AS LISTED ABOVE</t>
  </si>
  <si>
    <t>TOTAL OF ASSISTANCE OTHER THAN CASH</t>
  </si>
  <si>
    <t xml:space="preserve">YOUTH SPORTS                                                                      </t>
  </si>
  <si>
    <t>$.50 per mile</t>
  </si>
  <si>
    <t>Miles driven for the Youth Sports Program</t>
  </si>
  <si>
    <t>$5.00 per hour</t>
  </si>
  <si>
    <t>Hours donated for the Youth Sports Program</t>
  </si>
  <si>
    <t xml:space="preserve">  </t>
  </si>
  <si>
    <r>
      <t xml:space="preserve">Report for: </t>
    </r>
    <r>
      <rPr>
        <b/>
        <sz val="14"/>
        <rFont val="Arial"/>
        <family val="0"/>
      </rPr>
      <t>Grande du</t>
    </r>
  </si>
  <si>
    <t>GRAND TOTAL OF ALL CONTRIBUTIONS FOR YOUTH SPORTS</t>
  </si>
  <si>
    <t>Note: Please attach a copy of the best Voiture Locale Report to this report when you forward it ot the National Directeur at the address below.</t>
  </si>
  <si>
    <t xml:space="preserve">     Donations to Teams or Individuals</t>
  </si>
  <si>
    <t>Grand Total of Athletes Assisted</t>
  </si>
  <si>
    <t>Name, Address and Telephone Number of the Voyageur that performed the most work in support of the Youth Sports Program.</t>
  </si>
  <si>
    <t>Name</t>
  </si>
  <si>
    <t>Address</t>
  </si>
  <si>
    <t>City, State, Zip Code</t>
  </si>
  <si>
    <t>Telephone Number</t>
  </si>
  <si>
    <t>Forward Report to Grand Directeur of Youth Sports and Grand Correspondant no later than date established by your Grand Voiture</t>
  </si>
  <si>
    <t>Report for: Voiture Local</t>
  </si>
  <si>
    <t xml:space="preserve">     Youth Sports, Pins, Merchandise</t>
  </si>
  <si>
    <t xml:space="preserve">     Direct Donations to the Nationale/Grande Youth Sports Program, including Change for Champions</t>
  </si>
  <si>
    <t>Grand Directeurs must forward report to Nationale Youth Sports Directeur Randakk Shrader 6311 Wendover Court Fredericksburg VA 22407  no later than July 15, 2022, by mail or email: RBSinvestigations@gmail.com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</si>
</sst>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wrapText="1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right" wrapText="1"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8.8515625" style="1" customWidth="1"/>
    <col min="2" max="2" width="13.421875" style="0" customWidth="1"/>
    <col min="3" max="5" width="12.140625" style="0" customWidth="1"/>
    <col min="6" max="7" width="12.28125" style="0" customWidth="1"/>
    <col min="8" max="8" width="12.140625" style="0" customWidth="1"/>
    <col min="9" max="9" width="12.421875" style="0" customWidth="1"/>
    <col min="10" max="10" width="12.140625" style="0" customWidth="1"/>
    <col min="11" max="11" width="12.28125" style="0" customWidth="1"/>
    <col min="12" max="12" width="12.57421875" style="0" customWidth="1"/>
    <col min="13" max="13" width="12.28125" style="0" customWidth="1"/>
    <col min="14" max="14" width="12.140625" style="0" customWidth="1"/>
    <col min="15" max="15" width="12.28125" style="0" customWidth="1"/>
    <col min="16" max="16" width="12.421875" style="0" customWidth="1"/>
  </cols>
  <sheetData>
    <row r="1" ht="18">
      <c r="A1" s="13" t="s">
        <v>17</v>
      </c>
    </row>
    <row r="2" ht="12.75">
      <c r="A2" s="2"/>
    </row>
    <row r="3" spans="1:3" s="27" customFormat="1" ht="18">
      <c r="A3" s="26" t="s">
        <v>23</v>
      </c>
      <c r="B3" s="28"/>
      <c r="C3" s="14">
        <v>2022</v>
      </c>
    </row>
    <row r="4" spans="1:2" ht="12.75">
      <c r="A4" s="1" t="s">
        <v>2</v>
      </c>
      <c r="B4" s="3"/>
    </row>
    <row r="5" ht="12.75">
      <c r="A5" s="1" t="s">
        <v>1</v>
      </c>
    </row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7</v>
      </c>
    </row>
    <row r="11" ht="12.75">
      <c r="A11" s="1" t="s">
        <v>6</v>
      </c>
    </row>
    <row r="13" spans="1:17" s="23" customFormat="1" ht="31.5">
      <c r="A13" s="6" t="s">
        <v>14</v>
      </c>
      <c r="B13" s="22" t="s">
        <v>0</v>
      </c>
      <c r="C13" s="22" t="s">
        <v>0</v>
      </c>
      <c r="D13" s="22" t="s">
        <v>0</v>
      </c>
      <c r="E13" s="22" t="s">
        <v>0</v>
      </c>
      <c r="F13" s="22" t="s">
        <v>0</v>
      </c>
      <c r="G13" s="22" t="s">
        <v>0</v>
      </c>
      <c r="H13" s="22" t="s">
        <v>0</v>
      </c>
      <c r="I13" s="22" t="s">
        <v>0</v>
      </c>
      <c r="J13" s="22" t="s">
        <v>0</v>
      </c>
      <c r="K13" s="22" t="s">
        <v>0</v>
      </c>
      <c r="L13" s="22" t="s">
        <v>0</v>
      </c>
      <c r="M13" s="22" t="s">
        <v>0</v>
      </c>
      <c r="N13" s="22" t="s">
        <v>0</v>
      </c>
      <c r="O13" s="22" t="s">
        <v>0</v>
      </c>
      <c r="P13" s="22" t="s">
        <v>0</v>
      </c>
      <c r="Q13" s="22" t="s">
        <v>0</v>
      </c>
    </row>
    <row r="14" spans="1:17" ht="12.75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6" ht="15.75">
      <c r="A15" s="1" t="s">
        <v>35</v>
      </c>
      <c r="B15" s="42">
        <f>SUM(B48:AZ48)</f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</row>
    <row r="16" spans="1:16" ht="26.25">
      <c r="A16" s="47" t="s">
        <v>36</v>
      </c>
      <c r="B16" s="42">
        <f>SUM(B49:AZ49)</f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  <c r="J16" s="11" t="s">
        <v>0</v>
      </c>
      <c r="K16" s="11" t="s">
        <v>0</v>
      </c>
      <c r="L16" s="11" t="s">
        <v>0</v>
      </c>
      <c r="M16" s="11" t="s">
        <v>0</v>
      </c>
      <c r="N16" s="11" t="s">
        <v>0</v>
      </c>
      <c r="O16" s="11" t="s">
        <v>0</v>
      </c>
      <c r="P16" s="11" t="s">
        <v>0</v>
      </c>
    </row>
    <row r="17" spans="1:16" ht="15.75">
      <c r="A17" s="1" t="s">
        <v>26</v>
      </c>
      <c r="B17" s="42">
        <f>SUM(B50:AZ50)</f>
        <v>0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5" t="s">
        <v>0</v>
      </c>
      <c r="I17" s="25" t="s">
        <v>0</v>
      </c>
      <c r="J17" s="25" t="s">
        <v>0</v>
      </c>
      <c r="K17" s="25" t="s">
        <v>0</v>
      </c>
      <c r="L17" s="25" t="s">
        <v>0</v>
      </c>
      <c r="M17" s="25" t="s">
        <v>0</v>
      </c>
      <c r="N17" s="25" t="s">
        <v>0</v>
      </c>
      <c r="O17" s="25" t="s">
        <v>0</v>
      </c>
      <c r="P17" s="25" t="s">
        <v>0</v>
      </c>
    </row>
    <row r="18" spans="1:16" ht="15.75">
      <c r="A18" s="1" t="s">
        <v>12</v>
      </c>
      <c r="B18" s="42">
        <f>SUM(B51:AZ51)</f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</row>
    <row r="19" spans="1:2" ht="15.75">
      <c r="A19" s="1" t="s">
        <v>0</v>
      </c>
      <c r="B19" s="5"/>
    </row>
    <row r="20" spans="1:3" ht="15.75">
      <c r="A20" s="2" t="s">
        <v>15</v>
      </c>
      <c r="B20" s="5"/>
      <c r="C20" s="44">
        <f>SUM(B15:P19)</f>
        <v>0</v>
      </c>
    </row>
    <row r="21" spans="1:3" ht="15.75">
      <c r="A21" s="1" t="s">
        <v>0</v>
      </c>
      <c r="B21" s="5" t="s">
        <v>0</v>
      </c>
      <c r="C21" s="5"/>
    </row>
    <row r="22" spans="1:17" s="23" customFormat="1" ht="15.75">
      <c r="A22" s="6" t="s">
        <v>13</v>
      </c>
      <c r="B22" s="42" t="s">
        <v>0</v>
      </c>
      <c r="C22" s="45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2" t="s">
        <v>0</v>
      </c>
    </row>
    <row r="23" spans="1:17" s="17" customFormat="1" ht="15.75">
      <c r="A23" s="18" t="s">
        <v>19</v>
      </c>
      <c r="B23" s="43">
        <f>SUM(B56:AZ56)</f>
        <v>0</v>
      </c>
      <c r="C23" s="46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  <c r="K23" s="19" t="s">
        <v>0</v>
      </c>
      <c r="L23" s="19" t="s">
        <v>0</v>
      </c>
      <c r="M23" s="19" t="s">
        <v>0</v>
      </c>
      <c r="N23" s="19" t="s">
        <v>0</v>
      </c>
      <c r="O23" s="19" t="s">
        <v>0</v>
      </c>
      <c r="P23" s="19" t="s">
        <v>0</v>
      </c>
      <c r="Q23" s="16"/>
    </row>
    <row r="24" spans="1:17" ht="15.75">
      <c r="A24" s="15" t="s">
        <v>18</v>
      </c>
      <c r="B24" s="5"/>
      <c r="C24" s="42">
        <f>SUM(B57:P57)</f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9"/>
    </row>
    <row r="25" spans="1:17" s="17" customFormat="1" ht="15.75">
      <c r="A25" s="18" t="s">
        <v>21</v>
      </c>
      <c r="B25" s="43">
        <f>SUM(B58:AZ58)</f>
        <v>0</v>
      </c>
      <c r="C25" s="46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22</v>
      </c>
      <c r="P25" s="19" t="s">
        <v>0</v>
      </c>
      <c r="Q25" s="16"/>
    </row>
    <row r="26" spans="1:17" ht="15.75">
      <c r="A26" s="15" t="s">
        <v>20</v>
      </c>
      <c r="B26" s="5"/>
      <c r="C26" s="42">
        <f>SUM(B59:P59)</f>
        <v>0</v>
      </c>
      <c r="D26" s="20" t="s">
        <v>0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0" t="s">
        <v>0</v>
      </c>
      <c r="P26" s="20" t="s">
        <v>0</v>
      </c>
      <c r="Q26" s="7"/>
    </row>
    <row r="27" spans="1:17" ht="15.75">
      <c r="A27" s="15"/>
      <c r="C27" s="4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</row>
    <row r="28" spans="1:17" ht="31.5">
      <c r="A28" s="6" t="s">
        <v>16</v>
      </c>
      <c r="C28" s="44">
        <f>SUM(B61:AZ61)</f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2.75">
      <c r="C29" s="7"/>
    </row>
    <row r="30" spans="1:3" ht="31.5">
      <c r="A30" s="24" t="s">
        <v>24</v>
      </c>
      <c r="C30" s="44">
        <f>SUM(C20:C28)</f>
        <v>0</v>
      </c>
    </row>
    <row r="31" spans="1:3" ht="15.75">
      <c r="A31" s="24"/>
      <c r="C31" s="10"/>
    </row>
    <row r="32" spans="1:3" ht="15.75">
      <c r="A32" s="6" t="s">
        <v>27</v>
      </c>
      <c r="B32" s="8">
        <f>SUM(B63:AZ63)</f>
        <v>0</v>
      </c>
      <c r="C32" s="10"/>
    </row>
    <row r="33" spans="1:3" ht="15.75">
      <c r="A33" s="4"/>
      <c r="B33" s="29"/>
      <c r="C33" s="10"/>
    </row>
    <row r="34" spans="1:3" ht="63">
      <c r="A34" s="6" t="s">
        <v>25</v>
      </c>
      <c r="B34" s="29"/>
      <c r="C34" s="10"/>
    </row>
    <row r="35" ht="15.75">
      <c r="B35" s="5" t="s">
        <v>0</v>
      </c>
    </row>
    <row r="36" spans="1:2" ht="90">
      <c r="A36" s="48" t="s">
        <v>37</v>
      </c>
      <c r="B36" s="5"/>
    </row>
    <row r="37" spans="1:2" ht="15.75">
      <c r="A37" s="24"/>
      <c r="B37" s="5"/>
    </row>
    <row r="38" ht="15.75">
      <c r="B38" s="5"/>
    </row>
    <row r="39" spans="1:17" s="23" customFormat="1" ht="18">
      <c r="A39" s="13" t="s">
        <v>8</v>
      </c>
      <c r="B39" s="22" t="s">
        <v>0</v>
      </c>
      <c r="C39" s="22" t="s">
        <v>0</v>
      </c>
      <c r="D39" s="22" t="s">
        <v>0</v>
      </c>
      <c r="E39" s="22" t="s">
        <v>0</v>
      </c>
      <c r="F39" s="22" t="s">
        <v>0</v>
      </c>
      <c r="G39" s="22" t="s">
        <v>0</v>
      </c>
      <c r="H39" s="22" t="s">
        <v>0</v>
      </c>
      <c r="I39" s="22" t="s">
        <v>0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2" t="s">
        <v>0</v>
      </c>
    </row>
    <row r="40" spans="1:17" s="23" customFormat="1" ht="18">
      <c r="A40" s="1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3" s="27" customFormat="1" ht="18">
      <c r="A41" s="26" t="s">
        <v>34</v>
      </c>
      <c r="B41" s="28" t="s">
        <v>0</v>
      </c>
      <c r="C41" s="14">
        <v>2020</v>
      </c>
    </row>
    <row r="42" spans="1:2" s="35" customFormat="1" ht="18">
      <c r="A42" s="33" t="s">
        <v>2</v>
      </c>
      <c r="B42" s="34"/>
    </row>
    <row r="43" spans="1:2" s="35" customFormat="1" ht="18">
      <c r="A43" s="33" t="s">
        <v>1</v>
      </c>
      <c r="B43" s="35" t="s">
        <v>0</v>
      </c>
    </row>
    <row r="44" spans="1:17" ht="15.75">
      <c r="A44" s="6"/>
      <c r="B44" s="7" t="s">
        <v>0</v>
      </c>
      <c r="C44" s="7"/>
      <c r="D44" s="7"/>
      <c r="E44" s="7"/>
      <c r="F44" s="7" t="s">
        <v>0</v>
      </c>
      <c r="G44" s="7"/>
      <c r="H44" s="7" t="s">
        <v>0</v>
      </c>
      <c r="I44" s="7"/>
      <c r="J44" s="7"/>
      <c r="K44" s="7"/>
      <c r="L44" s="7"/>
      <c r="M44" s="7"/>
      <c r="N44" s="7"/>
      <c r="O44" s="7"/>
      <c r="P44" s="7" t="s">
        <v>0</v>
      </c>
      <c r="Q44" s="7"/>
    </row>
    <row r="45" spans="1:17" s="23" customFormat="1" ht="31.5">
      <c r="A45" s="6" t="s">
        <v>14</v>
      </c>
      <c r="B45" s="22" t="s">
        <v>0</v>
      </c>
      <c r="C45" s="22" t="s">
        <v>0</v>
      </c>
      <c r="D45" s="22" t="s">
        <v>0</v>
      </c>
      <c r="E45" s="22" t="s">
        <v>0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2" t="s">
        <v>0</v>
      </c>
    </row>
    <row r="46" spans="1:17" s="23" customFormat="1" ht="18">
      <c r="A46" s="13" t="s">
        <v>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0</v>
      </c>
    </row>
    <row r="47" spans="1:17" ht="12.7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52" ht="12.75">
      <c r="A48" s="36" t="s">
        <v>10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</row>
    <row r="49" spans="1:52" ht="25.5">
      <c r="A49" s="1" t="s">
        <v>11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</row>
    <row r="50" spans="1:52" ht="12.75">
      <c r="A50" s="1" t="s">
        <v>26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</row>
    <row r="51" spans="1:52" ht="12.75">
      <c r="A51" s="1" t="s">
        <v>12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</row>
    <row r="52" ht="12.75">
      <c r="A52" s="1" t="s">
        <v>0</v>
      </c>
    </row>
    <row r="53" spans="1:52" ht="15.75">
      <c r="A53" s="6" t="s">
        <v>15</v>
      </c>
      <c r="B53" s="41">
        <f aca="true" t="shared" si="0" ref="B53:P53">SUM(B48:B51)</f>
        <v>0</v>
      </c>
      <c r="C53" s="41">
        <f t="shared" si="0"/>
        <v>0</v>
      </c>
      <c r="D53" s="41">
        <f t="shared" si="0"/>
        <v>0</v>
      </c>
      <c r="E53" s="41">
        <f t="shared" si="0"/>
        <v>0</v>
      </c>
      <c r="F53" s="41">
        <f t="shared" si="0"/>
        <v>0</v>
      </c>
      <c r="G53" s="41">
        <f t="shared" si="0"/>
        <v>0</v>
      </c>
      <c r="H53" s="41">
        <f t="shared" si="0"/>
        <v>0</v>
      </c>
      <c r="I53" s="41">
        <f t="shared" si="0"/>
        <v>0</v>
      </c>
      <c r="J53" s="41">
        <f t="shared" si="0"/>
        <v>0</v>
      </c>
      <c r="K53" s="41">
        <f t="shared" si="0"/>
        <v>0</v>
      </c>
      <c r="L53" s="41">
        <f t="shared" si="0"/>
        <v>0</v>
      </c>
      <c r="M53" s="41">
        <f t="shared" si="0"/>
        <v>0</v>
      </c>
      <c r="N53" s="41">
        <f t="shared" si="0"/>
        <v>0</v>
      </c>
      <c r="O53" s="41">
        <f t="shared" si="0"/>
        <v>0</v>
      </c>
      <c r="P53" s="41">
        <f t="shared" si="0"/>
        <v>0</v>
      </c>
      <c r="Q53" s="41">
        <f aca="true" t="shared" si="1" ref="Q53:AZ53">SUM(Q48:Q51)</f>
        <v>0</v>
      </c>
      <c r="R53" s="41">
        <f t="shared" si="1"/>
        <v>0</v>
      </c>
      <c r="S53" s="41">
        <f t="shared" si="1"/>
        <v>0</v>
      </c>
      <c r="T53" s="41">
        <f t="shared" si="1"/>
        <v>0</v>
      </c>
      <c r="U53" s="41">
        <f t="shared" si="1"/>
        <v>0</v>
      </c>
      <c r="V53" s="41">
        <f t="shared" si="1"/>
        <v>0</v>
      </c>
      <c r="W53" s="41">
        <f t="shared" si="1"/>
        <v>0</v>
      </c>
      <c r="X53" s="41">
        <f t="shared" si="1"/>
        <v>0</v>
      </c>
      <c r="Y53" s="41">
        <f t="shared" si="1"/>
        <v>0</v>
      </c>
      <c r="Z53" s="41">
        <f t="shared" si="1"/>
        <v>0</v>
      </c>
      <c r="AA53" s="41">
        <f t="shared" si="1"/>
        <v>0</v>
      </c>
      <c r="AB53" s="41">
        <f t="shared" si="1"/>
        <v>0</v>
      </c>
      <c r="AC53" s="41">
        <f t="shared" si="1"/>
        <v>0</v>
      </c>
      <c r="AD53" s="41">
        <f t="shared" si="1"/>
        <v>0</v>
      </c>
      <c r="AE53" s="41">
        <f t="shared" si="1"/>
        <v>0</v>
      </c>
      <c r="AF53" s="41">
        <f t="shared" si="1"/>
        <v>0</v>
      </c>
      <c r="AG53" s="41">
        <f t="shared" si="1"/>
        <v>0</v>
      </c>
      <c r="AH53" s="41">
        <f t="shared" si="1"/>
        <v>0</v>
      </c>
      <c r="AI53" s="41">
        <f t="shared" si="1"/>
        <v>0</v>
      </c>
      <c r="AJ53" s="41">
        <f t="shared" si="1"/>
        <v>0</v>
      </c>
      <c r="AK53" s="41">
        <f t="shared" si="1"/>
        <v>0</v>
      </c>
      <c r="AL53" s="41">
        <f t="shared" si="1"/>
        <v>0</v>
      </c>
      <c r="AM53" s="41">
        <f t="shared" si="1"/>
        <v>0</v>
      </c>
      <c r="AN53" s="41">
        <f t="shared" si="1"/>
        <v>0</v>
      </c>
      <c r="AO53" s="41">
        <f t="shared" si="1"/>
        <v>0</v>
      </c>
      <c r="AP53" s="41">
        <f t="shared" si="1"/>
        <v>0</v>
      </c>
      <c r="AQ53" s="41">
        <f t="shared" si="1"/>
        <v>0</v>
      </c>
      <c r="AR53" s="41">
        <f t="shared" si="1"/>
        <v>0</v>
      </c>
      <c r="AS53" s="41">
        <f t="shared" si="1"/>
        <v>0</v>
      </c>
      <c r="AT53" s="41">
        <f t="shared" si="1"/>
        <v>0</v>
      </c>
      <c r="AU53" s="41">
        <f t="shared" si="1"/>
        <v>0</v>
      </c>
      <c r="AV53" s="41">
        <f t="shared" si="1"/>
        <v>0</v>
      </c>
      <c r="AW53" s="41">
        <f t="shared" si="1"/>
        <v>0</v>
      </c>
      <c r="AX53" s="41">
        <f t="shared" si="1"/>
        <v>0</v>
      </c>
      <c r="AY53" s="41">
        <f t="shared" si="1"/>
        <v>0</v>
      </c>
      <c r="AZ53" s="41">
        <f t="shared" si="1"/>
        <v>0</v>
      </c>
    </row>
    <row r="54" spans="1:47" ht="12.75">
      <c r="A54" s="1" t="s">
        <v>0</v>
      </c>
      <c r="B54" t="s">
        <v>0</v>
      </c>
      <c r="Q54" t="s">
        <v>0</v>
      </c>
      <c r="AF54" t="s">
        <v>0</v>
      </c>
      <c r="AU54" t="s">
        <v>0</v>
      </c>
    </row>
    <row r="55" spans="1:52" s="23" customFormat="1" ht="15.75">
      <c r="A55" s="6" t="s">
        <v>13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17" customFormat="1" ht="12.75">
      <c r="A56" s="18" t="s">
        <v>19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</row>
    <row r="57" spans="1:52" s="40" customFormat="1" ht="12.75">
      <c r="A57" s="38" t="s">
        <v>18</v>
      </c>
      <c r="B57" s="39">
        <f>SUM(B56)*0.5</f>
        <v>0</v>
      </c>
      <c r="C57" s="39">
        <v>0</v>
      </c>
      <c r="D57" s="39">
        <f aca="true" t="shared" si="2" ref="D57:Q57">SUM(D56)*0.5</f>
        <v>0</v>
      </c>
      <c r="E57" s="39">
        <f t="shared" si="2"/>
        <v>0</v>
      </c>
      <c r="F57" s="39">
        <f t="shared" si="2"/>
        <v>0</v>
      </c>
      <c r="G57" s="39">
        <f t="shared" si="2"/>
        <v>0</v>
      </c>
      <c r="H57" s="39">
        <f t="shared" si="2"/>
        <v>0</v>
      </c>
      <c r="I57" s="39">
        <f t="shared" si="2"/>
        <v>0</v>
      </c>
      <c r="J57" s="39">
        <f t="shared" si="2"/>
        <v>0</v>
      </c>
      <c r="K57" s="39">
        <f t="shared" si="2"/>
        <v>0</v>
      </c>
      <c r="L57" s="39">
        <f t="shared" si="2"/>
        <v>0</v>
      </c>
      <c r="M57" s="39">
        <f t="shared" si="2"/>
        <v>0</v>
      </c>
      <c r="N57" s="39">
        <f t="shared" si="2"/>
        <v>0</v>
      </c>
      <c r="O57" s="39">
        <f t="shared" si="2"/>
        <v>0</v>
      </c>
      <c r="P57" s="39">
        <f t="shared" si="2"/>
        <v>0</v>
      </c>
      <c r="Q57" s="39">
        <f t="shared" si="2"/>
        <v>0</v>
      </c>
      <c r="R57" s="39">
        <v>0</v>
      </c>
      <c r="S57" s="39">
        <f aca="true" t="shared" si="3" ref="S57:AF57">SUM(S56)*0.5</f>
        <v>0</v>
      </c>
      <c r="T57" s="39">
        <f t="shared" si="3"/>
        <v>0</v>
      </c>
      <c r="U57" s="39">
        <f t="shared" si="3"/>
        <v>0</v>
      </c>
      <c r="V57" s="39">
        <f t="shared" si="3"/>
        <v>0</v>
      </c>
      <c r="W57" s="39">
        <f t="shared" si="3"/>
        <v>0</v>
      </c>
      <c r="X57" s="39">
        <f t="shared" si="3"/>
        <v>0</v>
      </c>
      <c r="Y57" s="39">
        <f t="shared" si="3"/>
        <v>0</v>
      </c>
      <c r="Z57" s="39">
        <f t="shared" si="3"/>
        <v>0</v>
      </c>
      <c r="AA57" s="39">
        <f t="shared" si="3"/>
        <v>0</v>
      </c>
      <c r="AB57" s="39">
        <f t="shared" si="3"/>
        <v>0</v>
      </c>
      <c r="AC57" s="39">
        <f t="shared" si="3"/>
        <v>0</v>
      </c>
      <c r="AD57" s="39">
        <f t="shared" si="3"/>
        <v>0</v>
      </c>
      <c r="AE57" s="39">
        <f t="shared" si="3"/>
        <v>0</v>
      </c>
      <c r="AF57" s="39">
        <f t="shared" si="3"/>
        <v>0</v>
      </c>
      <c r="AG57" s="39">
        <v>0</v>
      </c>
      <c r="AH57" s="39">
        <f aca="true" t="shared" si="4" ref="AH57:AU57">SUM(AH56)*0.5</f>
        <v>0</v>
      </c>
      <c r="AI57" s="39">
        <f t="shared" si="4"/>
        <v>0</v>
      </c>
      <c r="AJ57" s="39">
        <f t="shared" si="4"/>
        <v>0</v>
      </c>
      <c r="AK57" s="39">
        <f t="shared" si="4"/>
        <v>0</v>
      </c>
      <c r="AL57" s="39">
        <f t="shared" si="4"/>
        <v>0</v>
      </c>
      <c r="AM57" s="39">
        <f t="shared" si="4"/>
        <v>0</v>
      </c>
      <c r="AN57" s="39">
        <f t="shared" si="4"/>
        <v>0</v>
      </c>
      <c r="AO57" s="39">
        <f t="shared" si="4"/>
        <v>0</v>
      </c>
      <c r="AP57" s="39">
        <f t="shared" si="4"/>
        <v>0</v>
      </c>
      <c r="AQ57" s="39">
        <f t="shared" si="4"/>
        <v>0</v>
      </c>
      <c r="AR57" s="39">
        <f t="shared" si="4"/>
        <v>0</v>
      </c>
      <c r="AS57" s="39">
        <f t="shared" si="4"/>
        <v>0</v>
      </c>
      <c r="AT57" s="39">
        <f t="shared" si="4"/>
        <v>0</v>
      </c>
      <c r="AU57" s="39">
        <f t="shared" si="4"/>
        <v>0</v>
      </c>
      <c r="AV57" s="39">
        <v>0</v>
      </c>
      <c r="AW57" s="39">
        <f>SUM(AW56)*0.5</f>
        <v>0</v>
      </c>
      <c r="AX57" s="39">
        <f>SUM(AX56)*0.5</f>
        <v>0</v>
      </c>
      <c r="AY57" s="39">
        <f>SUM(AY56)*0.5</f>
        <v>0</v>
      </c>
      <c r="AZ57" s="39">
        <f>SUM(AZ56)*0.5</f>
        <v>0</v>
      </c>
    </row>
    <row r="58" spans="1:52" s="17" customFormat="1" ht="12.75">
      <c r="A58" s="18" t="s">
        <v>21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</row>
    <row r="59" spans="1:52" s="40" customFormat="1" ht="12.75">
      <c r="A59" s="38" t="s">
        <v>20</v>
      </c>
      <c r="B59" s="39">
        <f aca="true" t="shared" si="5" ref="B59:P59">SUM(B58)*5</f>
        <v>0</v>
      </c>
      <c r="C59" s="39">
        <f t="shared" si="5"/>
        <v>0</v>
      </c>
      <c r="D59" s="39">
        <f t="shared" si="5"/>
        <v>0</v>
      </c>
      <c r="E59" s="39">
        <f t="shared" si="5"/>
        <v>0</v>
      </c>
      <c r="F59" s="39">
        <f t="shared" si="5"/>
        <v>0</v>
      </c>
      <c r="G59" s="39">
        <f t="shared" si="5"/>
        <v>0</v>
      </c>
      <c r="H59" s="39">
        <f t="shared" si="5"/>
        <v>0</v>
      </c>
      <c r="I59" s="39">
        <f t="shared" si="5"/>
        <v>0</v>
      </c>
      <c r="J59" s="39">
        <f t="shared" si="5"/>
        <v>0</v>
      </c>
      <c r="K59" s="39">
        <f t="shared" si="5"/>
        <v>0</v>
      </c>
      <c r="L59" s="39">
        <f t="shared" si="5"/>
        <v>0</v>
      </c>
      <c r="M59" s="39">
        <f t="shared" si="5"/>
        <v>0</v>
      </c>
      <c r="N59" s="39">
        <f t="shared" si="5"/>
        <v>0</v>
      </c>
      <c r="O59" s="39">
        <f t="shared" si="5"/>
        <v>0</v>
      </c>
      <c r="P59" s="39">
        <f t="shared" si="5"/>
        <v>0</v>
      </c>
      <c r="Q59" s="39">
        <f aca="true" t="shared" si="6" ref="Q59:AZ59">SUM(Q58)*5</f>
        <v>0</v>
      </c>
      <c r="R59" s="39">
        <f t="shared" si="6"/>
        <v>0</v>
      </c>
      <c r="S59" s="39">
        <f t="shared" si="6"/>
        <v>0</v>
      </c>
      <c r="T59" s="39">
        <f t="shared" si="6"/>
        <v>0</v>
      </c>
      <c r="U59" s="39">
        <f t="shared" si="6"/>
        <v>0</v>
      </c>
      <c r="V59" s="39">
        <f t="shared" si="6"/>
        <v>0</v>
      </c>
      <c r="W59" s="39">
        <f t="shared" si="6"/>
        <v>0</v>
      </c>
      <c r="X59" s="39">
        <f t="shared" si="6"/>
        <v>0</v>
      </c>
      <c r="Y59" s="39">
        <f t="shared" si="6"/>
        <v>0</v>
      </c>
      <c r="Z59" s="39">
        <f t="shared" si="6"/>
        <v>0</v>
      </c>
      <c r="AA59" s="39">
        <f t="shared" si="6"/>
        <v>0</v>
      </c>
      <c r="AB59" s="39">
        <f t="shared" si="6"/>
        <v>0</v>
      </c>
      <c r="AC59" s="39">
        <f t="shared" si="6"/>
        <v>0</v>
      </c>
      <c r="AD59" s="39">
        <f t="shared" si="6"/>
        <v>0</v>
      </c>
      <c r="AE59" s="39">
        <f t="shared" si="6"/>
        <v>0</v>
      </c>
      <c r="AF59" s="39">
        <f t="shared" si="6"/>
        <v>0</v>
      </c>
      <c r="AG59" s="39">
        <f t="shared" si="6"/>
        <v>0</v>
      </c>
      <c r="AH59" s="39">
        <f t="shared" si="6"/>
        <v>0</v>
      </c>
      <c r="AI59" s="39">
        <f t="shared" si="6"/>
        <v>0</v>
      </c>
      <c r="AJ59" s="39">
        <f t="shared" si="6"/>
        <v>0</v>
      </c>
      <c r="AK59" s="39">
        <f t="shared" si="6"/>
        <v>0</v>
      </c>
      <c r="AL59" s="39">
        <f t="shared" si="6"/>
        <v>0</v>
      </c>
      <c r="AM59" s="39">
        <f t="shared" si="6"/>
        <v>0</v>
      </c>
      <c r="AN59" s="39">
        <f t="shared" si="6"/>
        <v>0</v>
      </c>
      <c r="AO59" s="39">
        <f t="shared" si="6"/>
        <v>0</v>
      </c>
      <c r="AP59" s="39">
        <f t="shared" si="6"/>
        <v>0</v>
      </c>
      <c r="AQ59" s="39">
        <f t="shared" si="6"/>
        <v>0</v>
      </c>
      <c r="AR59" s="39">
        <f t="shared" si="6"/>
        <v>0</v>
      </c>
      <c r="AS59" s="39">
        <f t="shared" si="6"/>
        <v>0</v>
      </c>
      <c r="AT59" s="39">
        <f t="shared" si="6"/>
        <v>0</v>
      </c>
      <c r="AU59" s="39">
        <f t="shared" si="6"/>
        <v>0</v>
      </c>
      <c r="AV59" s="39">
        <f t="shared" si="6"/>
        <v>0</v>
      </c>
      <c r="AW59" s="39">
        <f t="shared" si="6"/>
        <v>0</v>
      </c>
      <c r="AX59" s="39">
        <f t="shared" si="6"/>
        <v>0</v>
      </c>
      <c r="AY59" s="39">
        <f t="shared" si="6"/>
        <v>0</v>
      </c>
      <c r="AZ59" s="39">
        <f t="shared" si="6"/>
        <v>0</v>
      </c>
    </row>
    <row r="60" spans="1:52" ht="12.75">
      <c r="A60" s="1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12" customFormat="1" ht="31.5">
      <c r="A61" s="32" t="s">
        <v>16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</row>
    <row r="62" spans="1:52" ht="12.75">
      <c r="A62" s="2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10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0"/>
      <c r="AV62" s="7"/>
      <c r="AW62" s="7"/>
      <c r="AX62" s="7"/>
      <c r="AY62" s="7"/>
      <c r="AZ62" s="7"/>
    </row>
    <row r="63" spans="1:52" s="5" customFormat="1" ht="15.75">
      <c r="A63" s="6" t="s">
        <v>27</v>
      </c>
      <c r="B63" s="30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0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0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0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</row>
    <row r="64" ht="15.75">
      <c r="B64" s="5"/>
    </row>
    <row r="65" spans="1:5" ht="12.75">
      <c r="A65" s="51" t="s">
        <v>28</v>
      </c>
      <c r="B65" s="50"/>
      <c r="C65" s="50"/>
      <c r="D65" s="50"/>
      <c r="E65" s="50"/>
    </row>
    <row r="66" spans="2:5" ht="12.75">
      <c r="B66" s="21"/>
      <c r="C66" s="21"/>
      <c r="D66" s="21"/>
      <c r="E66" s="21"/>
    </row>
    <row r="67" spans="1:5" ht="12.75">
      <c r="A67" s="1" t="s">
        <v>29</v>
      </c>
      <c r="B67" s="50"/>
      <c r="C67" s="50"/>
      <c r="D67" s="50"/>
      <c r="E67" s="50"/>
    </row>
    <row r="68" spans="1:5" ht="12.75">
      <c r="A68" s="1" t="s">
        <v>30</v>
      </c>
      <c r="B68" s="50"/>
      <c r="C68" s="50"/>
      <c r="D68" s="50"/>
      <c r="E68" s="50"/>
    </row>
    <row r="69" spans="1:5" ht="15.75">
      <c r="A69" s="1" t="s">
        <v>31</v>
      </c>
      <c r="B69" s="49"/>
      <c r="C69" s="50"/>
      <c r="D69" s="50"/>
      <c r="E69" s="50"/>
    </row>
    <row r="70" spans="1:5" ht="15.75">
      <c r="A70" s="1" t="s">
        <v>32</v>
      </c>
      <c r="B70" s="49"/>
      <c r="C70" s="50"/>
      <c r="D70" s="50"/>
      <c r="E70" s="50"/>
    </row>
    <row r="71" spans="2:5" ht="15.75">
      <c r="B71" s="37"/>
      <c r="C71" s="21"/>
      <c r="D71" s="21"/>
      <c r="E71" s="21"/>
    </row>
    <row r="72" spans="1:2" ht="15.75">
      <c r="A72" s="1" t="s">
        <v>9</v>
      </c>
      <c r="B72" s="5"/>
    </row>
    <row r="73" s="21" customFormat="1" ht="12.75">
      <c r="A73" s="1"/>
    </row>
    <row r="74" spans="2:5" ht="12.75">
      <c r="B74" s="21"/>
      <c r="C74" s="21"/>
      <c r="D74" s="21"/>
      <c r="E74" s="21"/>
    </row>
    <row r="78" ht="63">
      <c r="A78" s="24" t="s">
        <v>33</v>
      </c>
    </row>
  </sheetData>
  <sheetProtection/>
  <mergeCells count="5">
    <mergeCell ref="B69:E69"/>
    <mergeCell ref="B70:E70"/>
    <mergeCell ref="A65:E65"/>
    <mergeCell ref="B67:E67"/>
    <mergeCell ref="B68:E68"/>
  </mergeCells>
  <printOptions gridLines="1"/>
  <pageMargins left="0.75" right="0.75" top="1" bottom="1" header="0.5" footer="0.5"/>
  <pageSetup horizontalDpi="300" verticalDpi="300" orientation="portrait" scale="85" r:id="rId1"/>
  <headerFooter alignWithMargins="0">
    <oddFooter>&amp;L&amp;P
&amp;N
&amp;CGRANDE DU VIRGINIE
YOUTH SPORTS&amp;R&amp;F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Stroud</dc:creator>
  <cp:keywords/>
  <dc:description/>
  <cp:lastModifiedBy>Randall Shrader</cp:lastModifiedBy>
  <cp:lastPrinted>2007-04-27T07:32:54Z</cp:lastPrinted>
  <dcterms:created xsi:type="dcterms:W3CDTF">2006-07-24T01:56:47Z</dcterms:created>
  <dcterms:modified xsi:type="dcterms:W3CDTF">2022-07-20T09:02:27Z</dcterms:modified>
  <cp:category/>
  <cp:version/>
  <cp:contentType/>
  <cp:contentStatus/>
</cp:coreProperties>
</file>